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<sst xmlns="http://schemas.openxmlformats.org/spreadsheetml/2006/main" count="231" uniqueCount="151">
  <si>
    <t>流動資産計</t>
  </si>
  <si>
    <t>有形固定資産計</t>
  </si>
  <si>
    <t>無形固定資産計</t>
  </si>
  <si>
    <t>流動負債計</t>
  </si>
  <si>
    <t>固定負債計</t>
  </si>
  <si>
    <t>ⅰ</t>
  </si>
  <si>
    <t>外部出資その他の資産計</t>
  </si>
  <si>
    <t>繰延資産計</t>
  </si>
  <si>
    <t>資産合計</t>
  </si>
  <si>
    <t>(1)</t>
  </si>
  <si>
    <t>現金</t>
  </si>
  <si>
    <t>預金</t>
  </si>
  <si>
    <t>①当座預金　○○口</t>
  </si>
  <si>
    <t>②普通預金　○○口</t>
  </si>
  <si>
    <t>③定期預金　○○口</t>
  </si>
  <si>
    <t>組合員売掛金　　　　○○口</t>
  </si>
  <si>
    <t>外部売掛金　　　　　 ○○口</t>
  </si>
  <si>
    <t>売買目的有価証券</t>
  </si>
  <si>
    <t>満期保有目的有価証券</t>
  </si>
  <si>
    <t>その他有価証券</t>
  </si>
  <si>
    <t>商品　　　　○○品</t>
  </si>
  <si>
    <t>貯蔵品　　 ○○品</t>
  </si>
  <si>
    <t>組合員前渡金　　　　○○口</t>
  </si>
  <si>
    <t>外部前渡金　　　　　 ○○口</t>
  </si>
  <si>
    <t>借入利息未経過分</t>
  </si>
  <si>
    <t>貸付利息未収分 　</t>
  </si>
  <si>
    <t>手形貸付金　　　　　 ○○口</t>
  </si>
  <si>
    <t>証書貸付金　　　　　 ○○口</t>
  </si>
  <si>
    <t>手形割引貸付金　　 ○○口</t>
  </si>
  <si>
    <t>　受取手形</t>
  </si>
  <si>
    <t>　現金及び預金</t>
  </si>
  <si>
    <t>約束手形　　　　　　　○○通</t>
  </si>
  <si>
    <t>　売掛金</t>
  </si>
  <si>
    <t>Ⅰ</t>
  </si>
  <si>
    <t>　短期有価証券</t>
  </si>
  <si>
    <t>　商品、製品、原材料等</t>
  </si>
  <si>
    <t>　前渡金</t>
  </si>
  <si>
    <t>　前払費用</t>
  </si>
  <si>
    <t>　未収収益</t>
  </si>
  <si>
    <t>　貸付金</t>
  </si>
  <si>
    <t>　繰延税金資産</t>
  </si>
  <si>
    <t>立替金</t>
  </si>
  <si>
    <t>仮払金</t>
  </si>
  <si>
    <t>未収賦課金　　　　　 ○○口</t>
  </si>
  <si>
    <t>未収消費税等</t>
  </si>
  <si>
    <t>　貸倒引当金</t>
  </si>
  <si>
    <t>(2)</t>
  </si>
  <si>
    <t>(3)</t>
  </si>
  <si>
    <t>(4)</t>
  </si>
  <si>
    <t>○○株</t>
  </si>
  <si>
    <t>割引商工債券</t>
  </si>
  <si>
    <t>計</t>
  </si>
  <si>
    <t>△</t>
  </si>
  <si>
    <t>　流動資産</t>
  </si>
  <si>
    <t>一　資産の部</t>
  </si>
  <si>
    <t>財　　産　　目　　録</t>
  </si>
  <si>
    <t>Ⅱ</t>
  </si>
  <si>
    <t>　固定資産</t>
  </si>
  <si>
    <t>　有形固定資産</t>
  </si>
  <si>
    <t>　建物及び建物付属設備</t>
  </si>
  <si>
    <t>建物</t>
  </si>
  <si>
    <t>①　事務所</t>
  </si>
  <si>
    <t>②　工場</t>
  </si>
  <si>
    <t>建物付属設備</t>
  </si>
  <si>
    <t>　構築物</t>
  </si>
  <si>
    <t>　機械及び装置</t>
  </si>
  <si>
    <t>　車両運搬具</t>
  </si>
  <si>
    <t>　工具、器具及び備品</t>
  </si>
  <si>
    <t>　土地　　○○市○○町○○</t>
  </si>
  <si>
    <t>　建物仮勘定</t>
  </si>
  <si>
    <t>ⅱ</t>
  </si>
  <si>
    <t>　無形固定資産</t>
  </si>
  <si>
    <t>　特許権</t>
  </si>
  <si>
    <t>　借地権　　○○市○○町○○</t>
  </si>
  <si>
    <t>　商標権</t>
  </si>
  <si>
    <t>　ソフトウェア</t>
  </si>
  <si>
    <t>　電話加入権</t>
  </si>
  <si>
    <t>ⅲ</t>
  </si>
  <si>
    <t>　外部出資その他の資産</t>
  </si>
  <si>
    <t>　外部出資金</t>
  </si>
  <si>
    <t>○○連合会出資金　 ○○口</t>
  </si>
  <si>
    <t>　長期保有有価証券</t>
  </si>
  <si>
    <t>利付商工債券</t>
  </si>
  <si>
    <t>　差入保証金・敷金</t>
  </si>
  <si>
    <t>　長期前払費用</t>
  </si>
  <si>
    <t>未経過保険料</t>
  </si>
  <si>
    <t>未経過支払利息</t>
  </si>
  <si>
    <t>　長期繰延税金資産</t>
  </si>
  <si>
    <t>　その他の資産</t>
  </si>
  <si>
    <t>特定引当資産　　○○預金　　○○口</t>
  </si>
  <si>
    <t>固定資産計</t>
  </si>
  <si>
    <t>Ⅲ</t>
  </si>
  <si>
    <t>　繰延資産</t>
  </si>
  <si>
    <t>　創立費　　　　　　　　　　　　総支出額　×××　償却累計額　×××</t>
  </si>
  <si>
    <t>　開業費　　　　　　　　　　　　総支出額　×××　償却累計額　×××</t>
  </si>
  <si>
    <t>　施設負担金　　　　　　　　　総支出額　×××　償却累計額　×××</t>
  </si>
  <si>
    <t>二　負債の部</t>
  </si>
  <si>
    <t>　流動負債</t>
  </si>
  <si>
    <t>　支払手形</t>
  </si>
  <si>
    <t>　買掛金</t>
  </si>
  <si>
    <t>○○口</t>
  </si>
  <si>
    <t>買掛金　　○○事業　　○○口</t>
  </si>
  <si>
    <t>　前受金</t>
  </si>
  <si>
    <t>組合員前受金</t>
  </si>
  <si>
    <t>前受○○金</t>
  </si>
  <si>
    <t>　転貸借入金</t>
  </si>
  <si>
    <t>商工中金○○支店</t>
  </si>
  <si>
    <t>○○銀行○○支店</t>
  </si>
  <si>
    <t>　短期借入金</t>
  </si>
  <si>
    <t>　未払金</t>
  </si>
  <si>
    <t>未払○○金</t>
  </si>
  <si>
    <t>未払配当金　利用分量配当金</t>
  </si>
  <si>
    <t>未払持分　　 ○年度分</t>
  </si>
  <si>
    <t>　預り金</t>
  </si>
  <si>
    <t>組合員預り金　　○○事業</t>
  </si>
  <si>
    <t>　未払法人税等</t>
  </si>
  <si>
    <t>　未払消費税等</t>
  </si>
  <si>
    <t>未払○○料</t>
  </si>
  <si>
    <t>未払支払利息　 借入金利子経過分</t>
  </si>
  <si>
    <t>　前受収益</t>
  </si>
  <si>
    <t>前受貸付利息　 貸付利息未経過分</t>
  </si>
  <si>
    <t>前受手数料　　　○○手数料未経過分</t>
  </si>
  <si>
    <t>　繰延税金負債</t>
  </si>
  <si>
    <r>
      <t xml:space="preserve">　仮受賦課金　　　　　 </t>
    </r>
    <r>
      <rPr>
        <sz val="11"/>
        <rFont val="ＭＳ Ｐゴシック"/>
        <family val="3"/>
      </rPr>
      <t xml:space="preserve"> 教育情報事業賦課金次期繰越事業分</t>
    </r>
  </si>
  <si>
    <t>　固定負債</t>
  </si>
  <si>
    <t>　長期借入金</t>
  </si>
  <si>
    <t>商工中金○○支店　　○○事業</t>
  </si>
  <si>
    <t>○○銀行○○支店　　○○事業</t>
  </si>
  <si>
    <t>　都道府県等借入金　　　　　○○事業</t>
  </si>
  <si>
    <t>　組合員長期借入金　　　　　○○事業</t>
  </si>
  <si>
    <t>　長期繰延税金負債</t>
  </si>
  <si>
    <t>　退職給与引当金</t>
  </si>
  <si>
    <t>　 負債合計</t>
  </si>
  <si>
    <t>　正味資産</t>
  </si>
  <si>
    <t>三　正味資産の部</t>
  </si>
  <si>
    <t>償却累計額</t>
  </si>
  <si>
    <t>期末簿価</t>
  </si>
  <si>
    <t>取得価額</t>
  </si>
  <si>
    <t>事務所敷地</t>
  </si>
  <si>
    <t>工場敷地</t>
  </si>
  <si>
    <t>未経過賃貸料</t>
  </si>
  <si>
    <t>役職員預り金　　源泉所得税</t>
  </si>
  <si>
    <t>　未払費用</t>
  </si>
  <si>
    <t>　長期未払金　　　　　　　　　 ○○事業</t>
  </si>
  <si>
    <t>支払手形○○事業　　○○通</t>
  </si>
  <si>
    <t>　その他短期負債</t>
  </si>
  <si>
    <t>　その他の短期資産</t>
  </si>
  <si>
    <t>商工中金株式　○○株</t>
  </si>
  <si>
    <r>
      <t>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</si>
  <si>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　　年　　月　　日</t>
  </si>
  <si>
    <t>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</si>
</sst>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1">
      <selection activeCell="A4" sqref="A4:L4"/>
    </sheetView>
  </sheetViews>
  <sheetFormatPr defaultColWidth="9.00390625" defaultRowHeight="13.5"/>
  <cols>
    <col min="1" max="1" width="4.50390625" style="0" bestFit="1" customWidth="1"/>
    <col min="2" max="2" width="4.75390625" style="0" bestFit="1" customWidth="1"/>
    <col min="3" max="3" width="5.625" style="0" customWidth="1"/>
    <col min="4" max="4" width="22.50390625" style="0" customWidth="1"/>
    <col min="5" max="5" width="9.50390625" style="0" customWidth="1"/>
    <col min="6" max="6" width="1.25" style="0" customWidth="1"/>
    <col min="7" max="7" width="11.00390625" style="0" bestFit="1" customWidth="1"/>
    <col min="8" max="8" width="1.25" style="0" customWidth="1"/>
    <col min="9" max="9" width="9.50390625" style="0" customWidth="1"/>
    <col min="10" max="10" width="7.50390625" style="25" customWidth="1"/>
    <col min="11" max="11" width="3.375" style="0" bestFit="1" customWidth="1"/>
    <col min="12" max="12" width="11.00390625" style="33" bestFit="1" customWidth="1"/>
    <col min="15" max="15" width="9.00390625" style="1" customWidth="1"/>
  </cols>
  <sheetData>
    <row r="1" spans="1:15" s="5" customFormat="1" ht="17.25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O1" s="6"/>
    </row>
    <row r="2" spans="1:15" s="5" customFormat="1" ht="13.5">
      <c r="A2" s="38" t="s">
        <v>149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O2" s="6"/>
    </row>
    <row r="3" spans="1:15" s="5" customFormat="1" ht="13.5">
      <c r="A3" s="40" t="s">
        <v>150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6"/>
    </row>
    <row r="4" spans="1:15" s="5" customFormat="1" ht="13.5">
      <c r="A4" s="38" t="s">
        <v>54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O4" s="6"/>
    </row>
    <row r="5" spans="10:15" s="5" customFormat="1" ht="13.5">
      <c r="J5" s="18"/>
      <c r="L5" s="26"/>
      <c r="O5" s="6"/>
    </row>
    <row r="6" spans="1:15" s="5" customFormat="1" ht="13.5">
      <c r="A6" s="6" t="s">
        <v>33</v>
      </c>
      <c r="B6" s="35" t="s">
        <v>53</v>
      </c>
      <c r="C6" s="35"/>
      <c r="D6" s="35"/>
      <c r="J6" s="18"/>
      <c r="L6" s="26"/>
      <c r="O6" s="6"/>
    </row>
    <row r="7" spans="1:15" s="5" customFormat="1" ht="13.5">
      <c r="A7" s="6">
        <v>1</v>
      </c>
      <c r="B7" s="35" t="s">
        <v>30</v>
      </c>
      <c r="C7" s="35"/>
      <c r="D7" s="35"/>
      <c r="J7" s="18"/>
      <c r="L7" s="26"/>
      <c r="O7" s="6"/>
    </row>
    <row r="8" spans="2:15" s="5" customFormat="1" ht="13.5">
      <c r="B8" s="7" t="s">
        <v>9</v>
      </c>
      <c r="C8" s="8" t="s">
        <v>10</v>
      </c>
      <c r="J8" s="19"/>
      <c r="L8" s="26"/>
      <c r="O8" s="6"/>
    </row>
    <row r="9" spans="2:15" s="5" customFormat="1" ht="13.5">
      <c r="B9" s="7" t="s">
        <v>46</v>
      </c>
      <c r="C9" s="8" t="s">
        <v>11</v>
      </c>
      <c r="D9" s="5" t="s">
        <v>12</v>
      </c>
      <c r="E9" s="9"/>
      <c r="F9" s="9"/>
      <c r="G9" s="9"/>
      <c r="H9" s="9"/>
      <c r="J9" s="19"/>
      <c r="L9" s="26"/>
      <c r="O9" s="6"/>
    </row>
    <row r="10" spans="4:15" s="5" customFormat="1" ht="13.5">
      <c r="D10" s="5" t="s">
        <v>13</v>
      </c>
      <c r="E10" s="9"/>
      <c r="F10" s="9"/>
      <c r="G10" s="9"/>
      <c r="H10" s="9"/>
      <c r="J10" s="19"/>
      <c r="L10" s="26"/>
      <c r="O10" s="6"/>
    </row>
    <row r="11" spans="4:15" s="5" customFormat="1" ht="13.5">
      <c r="D11" s="5" t="s">
        <v>14</v>
      </c>
      <c r="E11" s="9"/>
      <c r="F11" s="9"/>
      <c r="G11" s="9"/>
      <c r="H11" s="9"/>
      <c r="J11" s="20"/>
      <c r="K11" s="6" t="s">
        <v>51</v>
      </c>
      <c r="L11" s="26">
        <f>SUM(J8:J11)</f>
        <v>0</v>
      </c>
      <c r="O11" s="6"/>
    </row>
    <row r="12" spans="1:15" s="5" customFormat="1" ht="13.5">
      <c r="A12" s="6">
        <v>2</v>
      </c>
      <c r="B12" s="35" t="s">
        <v>29</v>
      </c>
      <c r="C12" s="35"/>
      <c r="D12" s="35"/>
      <c r="E12" s="9"/>
      <c r="F12" s="9"/>
      <c r="G12" s="9"/>
      <c r="H12" s="9"/>
      <c r="J12" s="18"/>
      <c r="L12" s="26"/>
      <c r="O12" s="6"/>
    </row>
    <row r="13" spans="2:15" s="5" customFormat="1" ht="13.5">
      <c r="B13" s="7" t="s">
        <v>9</v>
      </c>
      <c r="C13" s="35" t="s">
        <v>31</v>
      </c>
      <c r="D13" s="35"/>
      <c r="E13" s="9"/>
      <c r="F13" s="9"/>
      <c r="G13" s="9"/>
      <c r="H13" s="9"/>
      <c r="J13" s="18"/>
      <c r="L13" s="26"/>
      <c r="O13" s="6"/>
    </row>
    <row r="14" spans="1:15" s="5" customFormat="1" ht="13.5">
      <c r="A14" s="5">
        <v>3</v>
      </c>
      <c r="B14" s="35" t="s">
        <v>32</v>
      </c>
      <c r="C14" s="35"/>
      <c r="D14" s="35"/>
      <c r="E14" s="9"/>
      <c r="F14" s="9"/>
      <c r="G14" s="9"/>
      <c r="H14" s="9"/>
      <c r="J14" s="18"/>
      <c r="L14" s="26"/>
      <c r="O14" s="6"/>
    </row>
    <row r="15" spans="2:15" s="5" customFormat="1" ht="13.5">
      <c r="B15" s="7" t="s">
        <v>9</v>
      </c>
      <c r="C15" s="35" t="s">
        <v>15</v>
      </c>
      <c r="D15" s="35"/>
      <c r="E15" s="9"/>
      <c r="F15" s="9"/>
      <c r="G15" s="9"/>
      <c r="H15" s="9"/>
      <c r="J15" s="19"/>
      <c r="L15" s="26"/>
      <c r="O15" s="6"/>
    </row>
    <row r="16" spans="2:15" s="5" customFormat="1" ht="13.5">
      <c r="B16" s="7" t="s">
        <v>46</v>
      </c>
      <c r="C16" s="35" t="s">
        <v>16</v>
      </c>
      <c r="D16" s="35"/>
      <c r="E16" s="9"/>
      <c r="F16" s="9"/>
      <c r="G16" s="9"/>
      <c r="H16" s="9"/>
      <c r="J16" s="20"/>
      <c r="K16" s="6" t="s">
        <v>51</v>
      </c>
      <c r="L16" s="26">
        <f>SUM(J15:J16)</f>
        <v>0</v>
      </c>
      <c r="O16" s="6"/>
    </row>
    <row r="17" spans="1:15" s="5" customFormat="1" ht="13.5">
      <c r="A17" s="5">
        <v>4</v>
      </c>
      <c r="B17" s="34" t="s">
        <v>34</v>
      </c>
      <c r="C17" s="34"/>
      <c r="D17" s="34"/>
      <c r="E17" s="9"/>
      <c r="F17" s="9"/>
      <c r="G17" s="9"/>
      <c r="H17" s="9"/>
      <c r="J17" s="18"/>
      <c r="L17" s="26"/>
      <c r="O17" s="6"/>
    </row>
    <row r="18" spans="2:15" s="5" customFormat="1" ht="13.5">
      <c r="B18" s="7" t="s">
        <v>9</v>
      </c>
      <c r="C18" s="35" t="s">
        <v>17</v>
      </c>
      <c r="D18" s="35"/>
      <c r="E18" s="35" t="s">
        <v>49</v>
      </c>
      <c r="F18" s="35"/>
      <c r="G18" s="35"/>
      <c r="H18" s="35"/>
      <c r="I18" s="35"/>
      <c r="J18" s="19"/>
      <c r="L18" s="26"/>
      <c r="O18" s="6"/>
    </row>
    <row r="19" spans="2:15" s="5" customFormat="1" ht="13.5">
      <c r="B19" s="7" t="s">
        <v>46</v>
      </c>
      <c r="C19" s="35" t="s">
        <v>18</v>
      </c>
      <c r="D19" s="35"/>
      <c r="E19" s="35" t="s">
        <v>50</v>
      </c>
      <c r="F19" s="35"/>
      <c r="G19" s="35"/>
      <c r="H19" s="35"/>
      <c r="I19" s="35"/>
      <c r="J19" s="19"/>
      <c r="L19" s="26"/>
      <c r="O19" s="6"/>
    </row>
    <row r="20" spans="2:15" s="5" customFormat="1" ht="13.5">
      <c r="B20" s="7" t="s">
        <v>47</v>
      </c>
      <c r="C20" s="35" t="s">
        <v>19</v>
      </c>
      <c r="D20" s="35"/>
      <c r="E20" s="9"/>
      <c r="F20" s="9"/>
      <c r="G20" s="9"/>
      <c r="H20" s="9"/>
      <c r="J20" s="20"/>
      <c r="K20" s="6" t="s">
        <v>51</v>
      </c>
      <c r="L20" s="26">
        <f>SUM(J18:J20)</f>
        <v>0</v>
      </c>
      <c r="O20" s="6"/>
    </row>
    <row r="21" spans="1:15" s="5" customFormat="1" ht="13.5">
      <c r="A21" s="5">
        <v>5</v>
      </c>
      <c r="B21" s="34" t="s">
        <v>35</v>
      </c>
      <c r="C21" s="34"/>
      <c r="D21" s="34"/>
      <c r="E21" s="9"/>
      <c r="F21" s="9"/>
      <c r="G21" s="9"/>
      <c r="H21" s="9"/>
      <c r="J21" s="18"/>
      <c r="L21" s="26"/>
      <c r="O21" s="6"/>
    </row>
    <row r="22" spans="2:15" s="5" customFormat="1" ht="13.5">
      <c r="B22" s="7" t="s">
        <v>9</v>
      </c>
      <c r="C22" s="35" t="s">
        <v>20</v>
      </c>
      <c r="D22" s="35"/>
      <c r="E22" s="9"/>
      <c r="F22" s="9"/>
      <c r="G22" s="9"/>
      <c r="H22" s="9"/>
      <c r="J22" s="19"/>
      <c r="L22" s="26"/>
      <c r="O22" s="6"/>
    </row>
    <row r="23" spans="2:15" s="5" customFormat="1" ht="13.5">
      <c r="B23" s="7" t="s">
        <v>46</v>
      </c>
      <c r="C23" s="35" t="s">
        <v>21</v>
      </c>
      <c r="D23" s="35"/>
      <c r="E23" s="9"/>
      <c r="F23" s="9"/>
      <c r="G23" s="9"/>
      <c r="H23" s="9"/>
      <c r="J23" s="20"/>
      <c r="K23" s="6" t="s">
        <v>51</v>
      </c>
      <c r="L23" s="26">
        <f>SUM(J22:J23)</f>
        <v>0</v>
      </c>
      <c r="O23" s="6"/>
    </row>
    <row r="24" spans="1:15" s="5" customFormat="1" ht="13.5">
      <c r="A24" s="5">
        <v>6</v>
      </c>
      <c r="B24" s="34" t="s">
        <v>36</v>
      </c>
      <c r="C24" s="34"/>
      <c r="D24" s="34"/>
      <c r="E24" s="9"/>
      <c r="F24" s="9"/>
      <c r="G24" s="9"/>
      <c r="H24" s="9"/>
      <c r="J24" s="18"/>
      <c r="L24" s="26"/>
      <c r="O24" s="6"/>
    </row>
    <row r="25" spans="2:15" s="5" customFormat="1" ht="13.5">
      <c r="B25" s="7" t="s">
        <v>9</v>
      </c>
      <c r="C25" s="35" t="s">
        <v>22</v>
      </c>
      <c r="D25" s="35"/>
      <c r="E25" s="9"/>
      <c r="F25" s="9"/>
      <c r="G25" s="9"/>
      <c r="H25" s="9"/>
      <c r="J25" s="19"/>
      <c r="L25" s="26"/>
      <c r="O25" s="6"/>
    </row>
    <row r="26" spans="2:15" s="5" customFormat="1" ht="13.5">
      <c r="B26" s="7" t="s">
        <v>46</v>
      </c>
      <c r="C26" s="35" t="s">
        <v>23</v>
      </c>
      <c r="D26" s="35"/>
      <c r="E26" s="9"/>
      <c r="F26" s="9"/>
      <c r="G26" s="9"/>
      <c r="H26" s="9"/>
      <c r="J26" s="20"/>
      <c r="K26" s="6" t="s">
        <v>51</v>
      </c>
      <c r="L26" s="26">
        <f>SUM(J25:J26)</f>
        <v>0</v>
      </c>
      <c r="O26" s="6"/>
    </row>
    <row r="27" spans="1:15" s="5" customFormat="1" ht="13.5">
      <c r="A27" s="5">
        <v>7</v>
      </c>
      <c r="B27" s="34" t="s">
        <v>37</v>
      </c>
      <c r="C27" s="34"/>
      <c r="D27" s="6" t="s">
        <v>24</v>
      </c>
      <c r="E27" s="9"/>
      <c r="F27" s="9"/>
      <c r="G27" s="9"/>
      <c r="H27" s="9"/>
      <c r="J27" s="18"/>
      <c r="L27" s="26"/>
      <c r="O27" s="6"/>
    </row>
    <row r="28" spans="1:15" s="5" customFormat="1" ht="13.5">
      <c r="A28" s="5">
        <v>8</v>
      </c>
      <c r="B28" s="34" t="s">
        <v>38</v>
      </c>
      <c r="C28" s="34"/>
      <c r="D28" s="6" t="s">
        <v>25</v>
      </c>
      <c r="E28" s="9"/>
      <c r="F28" s="9"/>
      <c r="G28" s="9"/>
      <c r="H28" s="9"/>
      <c r="J28" s="18"/>
      <c r="L28" s="26"/>
      <c r="O28" s="6"/>
    </row>
    <row r="29" spans="1:15" s="5" customFormat="1" ht="13.5">
      <c r="A29" s="5">
        <v>9</v>
      </c>
      <c r="B29" s="34" t="s">
        <v>39</v>
      </c>
      <c r="C29" s="34"/>
      <c r="D29" s="34"/>
      <c r="E29" s="9"/>
      <c r="F29" s="9"/>
      <c r="G29" s="9"/>
      <c r="H29" s="9"/>
      <c r="J29" s="18"/>
      <c r="L29" s="26"/>
      <c r="O29" s="6"/>
    </row>
    <row r="30" spans="2:15" s="5" customFormat="1" ht="13.5">
      <c r="B30" s="7" t="s">
        <v>9</v>
      </c>
      <c r="C30" s="35" t="s">
        <v>27</v>
      </c>
      <c r="D30" s="35"/>
      <c r="E30" s="9"/>
      <c r="F30" s="9"/>
      <c r="G30" s="9"/>
      <c r="H30" s="9"/>
      <c r="J30" s="19"/>
      <c r="L30" s="26"/>
      <c r="O30" s="6"/>
    </row>
    <row r="31" spans="2:15" s="5" customFormat="1" ht="13.5">
      <c r="B31" s="7" t="s">
        <v>46</v>
      </c>
      <c r="C31" s="35" t="s">
        <v>26</v>
      </c>
      <c r="D31" s="35"/>
      <c r="E31" s="9"/>
      <c r="F31" s="9"/>
      <c r="G31" s="9"/>
      <c r="H31" s="9"/>
      <c r="J31" s="19"/>
      <c r="L31" s="26"/>
      <c r="O31" s="6"/>
    </row>
    <row r="32" spans="2:15" s="5" customFormat="1" ht="13.5">
      <c r="B32" s="7" t="s">
        <v>47</v>
      </c>
      <c r="C32" s="35" t="s">
        <v>28</v>
      </c>
      <c r="D32" s="35"/>
      <c r="E32" s="9"/>
      <c r="F32" s="9"/>
      <c r="G32" s="9"/>
      <c r="H32" s="9"/>
      <c r="J32" s="20"/>
      <c r="K32" s="6" t="s">
        <v>51</v>
      </c>
      <c r="L32" s="26">
        <f>SUM(J30:J32)</f>
        <v>0</v>
      </c>
      <c r="O32" s="6"/>
    </row>
    <row r="33" spans="1:15" s="5" customFormat="1" ht="13.5">
      <c r="A33" s="5">
        <v>10</v>
      </c>
      <c r="B33" s="34" t="s">
        <v>40</v>
      </c>
      <c r="C33" s="34"/>
      <c r="D33" s="34"/>
      <c r="E33" s="9"/>
      <c r="F33" s="9"/>
      <c r="G33" s="9"/>
      <c r="H33" s="9"/>
      <c r="J33" s="18"/>
      <c r="L33" s="26"/>
      <c r="O33" s="6"/>
    </row>
    <row r="34" spans="1:15" s="2" customFormat="1" ht="13.5">
      <c r="A34" s="5">
        <v>11</v>
      </c>
      <c r="B34" s="34" t="s">
        <v>146</v>
      </c>
      <c r="C34" s="34"/>
      <c r="D34" s="34"/>
      <c r="E34" s="4"/>
      <c r="F34" s="4"/>
      <c r="G34" s="4"/>
      <c r="H34" s="4"/>
      <c r="J34" s="21"/>
      <c r="L34" s="27"/>
      <c r="O34" s="3"/>
    </row>
    <row r="35" spans="2:15" s="2" customFormat="1" ht="13.5">
      <c r="B35" s="7" t="s">
        <v>9</v>
      </c>
      <c r="C35" s="35" t="s">
        <v>41</v>
      </c>
      <c r="D35" s="35"/>
      <c r="E35" s="4"/>
      <c r="F35" s="4"/>
      <c r="G35" s="4"/>
      <c r="H35" s="4"/>
      <c r="J35" s="19"/>
      <c r="L35" s="27"/>
      <c r="O35" s="3"/>
    </row>
    <row r="36" spans="2:15" s="2" customFormat="1" ht="13.5">
      <c r="B36" s="7" t="s">
        <v>46</v>
      </c>
      <c r="C36" s="35" t="s">
        <v>42</v>
      </c>
      <c r="D36" s="35"/>
      <c r="E36" s="4"/>
      <c r="F36" s="4"/>
      <c r="G36" s="4"/>
      <c r="H36" s="4"/>
      <c r="J36" s="19"/>
      <c r="L36" s="27"/>
      <c r="O36" s="3"/>
    </row>
    <row r="37" spans="2:15" s="2" customFormat="1" ht="13.5">
      <c r="B37" s="7" t="s">
        <v>47</v>
      </c>
      <c r="C37" s="35" t="s">
        <v>43</v>
      </c>
      <c r="D37" s="35"/>
      <c r="E37" s="4"/>
      <c r="F37" s="4"/>
      <c r="G37" s="4"/>
      <c r="H37" s="4"/>
      <c r="J37" s="19"/>
      <c r="L37" s="27"/>
      <c r="O37" s="3"/>
    </row>
    <row r="38" spans="2:15" s="2" customFormat="1" ht="13.5">
      <c r="B38" s="7" t="s">
        <v>48</v>
      </c>
      <c r="C38" s="35" t="s">
        <v>44</v>
      </c>
      <c r="D38" s="35"/>
      <c r="E38" s="4"/>
      <c r="F38" s="4"/>
      <c r="G38" s="4"/>
      <c r="H38" s="4"/>
      <c r="J38" s="20"/>
      <c r="K38" s="6" t="s">
        <v>51</v>
      </c>
      <c r="L38" s="26">
        <f>SUM(J35:J38)</f>
        <v>0</v>
      </c>
      <c r="O38" s="3"/>
    </row>
    <row r="39" spans="1:15" s="2" customFormat="1" ht="13.5">
      <c r="A39" s="5">
        <v>12</v>
      </c>
      <c r="B39" s="34" t="s">
        <v>45</v>
      </c>
      <c r="C39" s="34"/>
      <c r="D39" s="34"/>
      <c r="E39" s="4"/>
      <c r="F39" s="4"/>
      <c r="G39" s="4"/>
      <c r="H39" s="4"/>
      <c r="J39" s="21"/>
      <c r="K39" s="3" t="s">
        <v>52</v>
      </c>
      <c r="L39" s="28"/>
      <c r="O39" s="3"/>
    </row>
    <row r="40" spans="4:15" s="2" customFormat="1" ht="13.5">
      <c r="D40" s="2" t="s">
        <v>0</v>
      </c>
      <c r="E40" s="4"/>
      <c r="F40" s="4"/>
      <c r="G40" s="4"/>
      <c r="H40" s="4"/>
      <c r="J40" s="21"/>
      <c r="L40" s="26">
        <f>SUM(L11,L13,L16,L20,L23,L26,L27,L28,L32,L33,L38)-L39</f>
        <v>0</v>
      </c>
      <c r="O40" s="3"/>
    </row>
    <row r="41" spans="5:15" s="2" customFormat="1" ht="13.5">
      <c r="E41" s="4"/>
      <c r="F41" s="4"/>
      <c r="G41" s="4"/>
      <c r="H41" s="4"/>
      <c r="J41" s="21"/>
      <c r="L41" s="27"/>
      <c r="O41" s="3"/>
    </row>
    <row r="42" spans="1:15" s="5" customFormat="1" ht="13.5">
      <c r="A42" s="6" t="s">
        <v>56</v>
      </c>
      <c r="B42" s="35" t="s">
        <v>57</v>
      </c>
      <c r="C42" s="35"/>
      <c r="D42" s="35"/>
      <c r="J42" s="18"/>
      <c r="L42" s="26"/>
      <c r="O42" s="6"/>
    </row>
    <row r="43" spans="1:15" s="5" customFormat="1" ht="13.5">
      <c r="A43" s="6" t="s">
        <v>5</v>
      </c>
      <c r="B43" s="35" t="s">
        <v>58</v>
      </c>
      <c r="C43" s="35"/>
      <c r="D43" s="35"/>
      <c r="J43" s="18"/>
      <c r="L43" s="26"/>
      <c r="O43" s="6"/>
    </row>
    <row r="44" spans="1:15" s="5" customFormat="1" ht="13.5">
      <c r="A44" s="6">
        <v>1</v>
      </c>
      <c r="B44" s="35" t="s">
        <v>59</v>
      </c>
      <c r="C44" s="35"/>
      <c r="D44" s="35"/>
      <c r="J44" s="18"/>
      <c r="L44" s="26"/>
      <c r="O44" s="6"/>
    </row>
    <row r="45" spans="2:15" s="5" customFormat="1" ht="13.5">
      <c r="B45" s="7" t="s">
        <v>9</v>
      </c>
      <c r="C45" s="10" t="s">
        <v>60</v>
      </c>
      <c r="E45" s="8" t="s">
        <v>137</v>
      </c>
      <c r="F45" s="8"/>
      <c r="G45" s="8" t="s">
        <v>135</v>
      </c>
      <c r="H45" s="8"/>
      <c r="I45" s="8" t="s">
        <v>136</v>
      </c>
      <c r="J45" s="19"/>
      <c r="L45" s="26"/>
      <c r="O45" s="6"/>
    </row>
    <row r="46" spans="2:15" s="5" customFormat="1" ht="13.5">
      <c r="B46" s="7"/>
      <c r="C46" s="35" t="s">
        <v>61</v>
      </c>
      <c r="D46" s="35"/>
      <c r="E46" s="8"/>
      <c r="F46" s="8"/>
      <c r="G46" s="8"/>
      <c r="H46" s="8"/>
      <c r="I46" s="8">
        <f>SUM(E46-G46)</f>
        <v>0</v>
      </c>
      <c r="J46" s="19"/>
      <c r="L46" s="26"/>
      <c r="O46" s="6"/>
    </row>
    <row r="47" spans="3:15" s="5" customFormat="1" ht="13.5">
      <c r="C47" s="35" t="s">
        <v>62</v>
      </c>
      <c r="D47" s="35"/>
      <c r="E47" s="11"/>
      <c r="F47" s="8"/>
      <c r="G47" s="11"/>
      <c r="H47" s="8"/>
      <c r="I47" s="11">
        <f>SUM(E47-G47)</f>
        <v>0</v>
      </c>
      <c r="J47" s="19"/>
      <c r="K47" s="6" t="s">
        <v>51</v>
      </c>
      <c r="L47" s="26">
        <f>SUM(I46:I47)</f>
        <v>0</v>
      </c>
      <c r="O47" s="6"/>
    </row>
    <row r="48" spans="2:15" s="5" customFormat="1" ht="13.5">
      <c r="B48" s="7" t="s">
        <v>46</v>
      </c>
      <c r="C48" s="35" t="s">
        <v>63</v>
      </c>
      <c r="D48" s="35"/>
      <c r="E48" s="8"/>
      <c r="F48" s="8"/>
      <c r="G48" s="8"/>
      <c r="H48" s="8"/>
      <c r="I48" s="8"/>
      <c r="J48" s="19"/>
      <c r="L48" s="26">
        <f>SUM(E48,G48)</f>
        <v>0</v>
      </c>
      <c r="O48" s="6"/>
    </row>
    <row r="49" spans="1:15" s="5" customFormat="1" ht="13.5">
      <c r="A49" s="6">
        <v>2</v>
      </c>
      <c r="B49" s="35" t="s">
        <v>64</v>
      </c>
      <c r="C49" s="35"/>
      <c r="D49" s="35"/>
      <c r="E49" s="8"/>
      <c r="F49" s="8"/>
      <c r="G49" s="8"/>
      <c r="H49" s="8"/>
      <c r="I49" s="8"/>
      <c r="J49" s="18"/>
      <c r="L49" s="26">
        <f>SUM(E49,G49)</f>
        <v>0</v>
      </c>
      <c r="O49" s="6"/>
    </row>
    <row r="50" spans="1:15" s="5" customFormat="1" ht="13.5">
      <c r="A50" s="5">
        <v>3</v>
      </c>
      <c r="B50" s="35" t="s">
        <v>65</v>
      </c>
      <c r="C50" s="35"/>
      <c r="D50" s="35"/>
      <c r="E50" s="8"/>
      <c r="F50" s="8"/>
      <c r="G50" s="8"/>
      <c r="H50" s="8"/>
      <c r="I50" s="8"/>
      <c r="J50" s="18"/>
      <c r="L50" s="26">
        <f>SUM(E50,G50)</f>
        <v>0</v>
      </c>
      <c r="O50" s="6"/>
    </row>
    <row r="51" spans="1:15" s="5" customFormat="1" ht="13.5">
      <c r="A51" s="5">
        <v>4</v>
      </c>
      <c r="B51" s="34" t="s">
        <v>66</v>
      </c>
      <c r="C51" s="34"/>
      <c r="D51" s="34"/>
      <c r="E51" s="8"/>
      <c r="F51" s="8"/>
      <c r="G51" s="8"/>
      <c r="H51" s="8"/>
      <c r="I51" s="8"/>
      <c r="J51" s="18"/>
      <c r="L51" s="26">
        <f>SUM(E51,G51)</f>
        <v>0</v>
      </c>
      <c r="O51" s="6"/>
    </row>
    <row r="52" spans="1:15" s="5" customFormat="1" ht="13.5">
      <c r="A52" s="5">
        <v>5</v>
      </c>
      <c r="B52" s="34" t="s">
        <v>67</v>
      </c>
      <c r="C52" s="34"/>
      <c r="D52" s="34"/>
      <c r="E52" s="8"/>
      <c r="F52" s="8"/>
      <c r="G52" s="8"/>
      <c r="H52" s="8"/>
      <c r="I52" s="8"/>
      <c r="J52" s="18"/>
      <c r="L52" s="26">
        <f>SUM(E52,G52)</f>
        <v>0</v>
      </c>
      <c r="O52" s="6"/>
    </row>
    <row r="53" spans="1:15" s="5" customFormat="1" ht="13.5">
      <c r="A53" s="5">
        <v>6</v>
      </c>
      <c r="B53" s="34" t="s">
        <v>68</v>
      </c>
      <c r="C53" s="34"/>
      <c r="D53" s="34"/>
      <c r="E53" s="35" t="s">
        <v>138</v>
      </c>
      <c r="F53" s="35"/>
      <c r="G53" s="35"/>
      <c r="H53" s="9"/>
      <c r="J53" s="18"/>
      <c r="L53" s="26"/>
      <c r="O53" s="6"/>
    </row>
    <row r="54" spans="1:15" s="5" customFormat="1" ht="13.5">
      <c r="A54" s="5">
        <v>7</v>
      </c>
      <c r="B54" s="34" t="s">
        <v>69</v>
      </c>
      <c r="C54" s="34"/>
      <c r="D54" s="34"/>
      <c r="E54" s="9"/>
      <c r="F54" s="9"/>
      <c r="G54" s="9"/>
      <c r="H54" s="9"/>
      <c r="J54" s="18"/>
      <c r="L54" s="28"/>
      <c r="O54" s="6"/>
    </row>
    <row r="55" spans="4:15" s="2" customFormat="1" ht="13.5">
      <c r="D55" s="2" t="s">
        <v>1</v>
      </c>
      <c r="E55" s="4"/>
      <c r="F55" s="4"/>
      <c r="G55" s="4"/>
      <c r="H55" s="4"/>
      <c r="J55" s="21"/>
      <c r="L55" s="26">
        <f>SUM(L47:L54)</f>
        <v>0</v>
      </c>
      <c r="O55" s="3"/>
    </row>
    <row r="56" spans="1:15" s="5" customFormat="1" ht="13.5">
      <c r="A56" s="6" t="s">
        <v>70</v>
      </c>
      <c r="B56" s="35" t="s">
        <v>71</v>
      </c>
      <c r="C56" s="35"/>
      <c r="D56" s="35"/>
      <c r="E56" s="8" t="s">
        <v>137</v>
      </c>
      <c r="F56" s="8"/>
      <c r="G56" s="8" t="s">
        <v>135</v>
      </c>
      <c r="J56" s="18"/>
      <c r="L56" s="26"/>
      <c r="O56" s="6"/>
    </row>
    <row r="57" spans="1:15" s="5" customFormat="1" ht="13.5">
      <c r="A57" s="6">
        <v>1</v>
      </c>
      <c r="B57" s="35" t="s">
        <v>72</v>
      </c>
      <c r="C57" s="35"/>
      <c r="D57" s="35"/>
      <c r="E57" s="8"/>
      <c r="F57" s="8"/>
      <c r="G57" s="8"/>
      <c r="J57" s="18"/>
      <c r="L57" s="26">
        <f>SUM(E57-G57)</f>
        <v>0</v>
      </c>
      <c r="O57" s="6"/>
    </row>
    <row r="58" spans="1:15" s="5" customFormat="1" ht="13.5">
      <c r="A58" s="6">
        <v>2</v>
      </c>
      <c r="B58" s="35" t="s">
        <v>73</v>
      </c>
      <c r="C58" s="35"/>
      <c r="D58" s="35"/>
      <c r="E58" s="35" t="s">
        <v>139</v>
      </c>
      <c r="F58" s="35"/>
      <c r="G58" s="35"/>
      <c r="H58" s="9"/>
      <c r="J58" s="18"/>
      <c r="L58" s="26"/>
      <c r="O58" s="6"/>
    </row>
    <row r="59" spans="1:15" s="5" customFormat="1" ht="13.5">
      <c r="A59" s="5">
        <v>3</v>
      </c>
      <c r="B59" s="35" t="s">
        <v>74</v>
      </c>
      <c r="C59" s="35"/>
      <c r="D59" s="35"/>
      <c r="E59" s="8"/>
      <c r="F59" s="8"/>
      <c r="G59" s="8"/>
      <c r="H59" s="9"/>
      <c r="J59" s="18"/>
      <c r="L59" s="26">
        <f>SUM(E59-G59)</f>
        <v>0</v>
      </c>
      <c r="O59" s="6"/>
    </row>
    <row r="60" spans="1:15" s="5" customFormat="1" ht="13.5">
      <c r="A60" s="5">
        <v>4</v>
      </c>
      <c r="B60" s="34" t="s">
        <v>75</v>
      </c>
      <c r="C60" s="34"/>
      <c r="D60" s="34"/>
      <c r="E60" s="8"/>
      <c r="F60" s="8"/>
      <c r="G60" s="8"/>
      <c r="H60" s="9"/>
      <c r="J60" s="18"/>
      <c r="L60" s="26">
        <f>SUM(E60-G60)</f>
        <v>0</v>
      </c>
      <c r="O60" s="6"/>
    </row>
    <row r="61" spans="1:15" s="5" customFormat="1" ht="13.5">
      <c r="A61" s="5">
        <v>5</v>
      </c>
      <c r="B61" s="34" t="s">
        <v>76</v>
      </c>
      <c r="C61" s="34"/>
      <c r="D61" s="34"/>
      <c r="E61" s="9"/>
      <c r="F61" s="9"/>
      <c r="G61" s="9"/>
      <c r="H61" s="9"/>
      <c r="J61" s="18"/>
      <c r="L61" s="28"/>
      <c r="O61" s="6"/>
    </row>
    <row r="62" spans="4:15" s="2" customFormat="1" ht="13.5">
      <c r="D62" s="2" t="s">
        <v>2</v>
      </c>
      <c r="E62" s="4"/>
      <c r="F62" s="4"/>
      <c r="G62" s="4"/>
      <c r="H62" s="4"/>
      <c r="J62" s="21"/>
      <c r="L62" s="26">
        <f>SUM(L57:L61)</f>
        <v>0</v>
      </c>
      <c r="O62" s="3"/>
    </row>
    <row r="63" spans="1:15" s="2" customFormat="1" ht="13.5">
      <c r="A63" s="3" t="s">
        <v>77</v>
      </c>
      <c r="B63" s="35" t="s">
        <v>78</v>
      </c>
      <c r="C63" s="35"/>
      <c r="D63" s="35"/>
      <c r="E63" s="4"/>
      <c r="F63" s="4"/>
      <c r="G63" s="4"/>
      <c r="H63" s="4"/>
      <c r="J63" s="21"/>
      <c r="L63" s="27"/>
      <c r="O63" s="3"/>
    </row>
    <row r="64" spans="1:15" s="5" customFormat="1" ht="13.5">
      <c r="A64" s="6">
        <v>1</v>
      </c>
      <c r="B64" s="35" t="s">
        <v>79</v>
      </c>
      <c r="C64" s="35"/>
      <c r="D64" s="35"/>
      <c r="J64" s="18"/>
      <c r="L64" s="26"/>
      <c r="O64" s="6"/>
    </row>
    <row r="65" spans="2:15" s="5" customFormat="1" ht="13.5">
      <c r="B65" s="7" t="s">
        <v>148</v>
      </c>
      <c r="C65" s="35" t="s">
        <v>80</v>
      </c>
      <c r="D65" s="35"/>
      <c r="E65" s="9"/>
      <c r="F65" s="9"/>
      <c r="G65" s="9"/>
      <c r="H65" s="9"/>
      <c r="J65" s="19"/>
      <c r="K65" s="6" t="s">
        <v>51</v>
      </c>
      <c r="L65" s="26">
        <f>J65</f>
        <v>0</v>
      </c>
      <c r="O65" s="6"/>
    </row>
    <row r="66" spans="1:15" s="5" customFormat="1" ht="13.5">
      <c r="A66" s="6">
        <v>2</v>
      </c>
      <c r="B66" s="35" t="s">
        <v>81</v>
      </c>
      <c r="C66" s="35"/>
      <c r="D66" s="35"/>
      <c r="J66" s="18"/>
      <c r="L66" s="26"/>
      <c r="O66" s="6"/>
    </row>
    <row r="67" spans="2:15" s="5" customFormat="1" ht="13.5">
      <c r="B67" s="7" t="s">
        <v>9</v>
      </c>
      <c r="C67" s="35" t="s">
        <v>18</v>
      </c>
      <c r="D67" s="35"/>
      <c r="E67" s="35" t="s">
        <v>82</v>
      </c>
      <c r="F67" s="35"/>
      <c r="G67" s="35"/>
      <c r="H67" s="35"/>
      <c r="I67" s="35"/>
      <c r="J67" s="19"/>
      <c r="L67" s="26"/>
      <c r="O67" s="6"/>
    </row>
    <row r="68" spans="2:15" s="5" customFormat="1" ht="13.5">
      <c r="B68" s="7" t="s">
        <v>46</v>
      </c>
      <c r="C68" s="35" t="s">
        <v>19</v>
      </c>
      <c r="D68" s="35"/>
      <c r="E68" s="39" t="s">
        <v>147</v>
      </c>
      <c r="F68" s="39"/>
      <c r="G68" s="39"/>
      <c r="H68" s="9"/>
      <c r="J68" s="19"/>
      <c r="K68" s="6" t="s">
        <v>51</v>
      </c>
      <c r="L68" s="26">
        <f>SUM(J67:J68)</f>
        <v>0</v>
      </c>
      <c r="O68" s="6"/>
    </row>
    <row r="69" spans="1:15" s="5" customFormat="1" ht="13.5">
      <c r="A69" s="5">
        <v>3</v>
      </c>
      <c r="B69" s="35" t="s">
        <v>83</v>
      </c>
      <c r="C69" s="35"/>
      <c r="D69" s="35"/>
      <c r="E69" s="9"/>
      <c r="F69" s="9"/>
      <c r="G69" s="9"/>
      <c r="H69" s="9"/>
      <c r="J69" s="18"/>
      <c r="L69" s="26"/>
      <c r="O69" s="6"/>
    </row>
    <row r="70" spans="1:15" s="5" customFormat="1" ht="13.5">
      <c r="A70" s="5">
        <v>4</v>
      </c>
      <c r="B70" s="35" t="s">
        <v>84</v>
      </c>
      <c r="C70" s="35"/>
      <c r="D70" s="35"/>
      <c r="E70" s="9"/>
      <c r="F70" s="9"/>
      <c r="G70" s="9"/>
      <c r="H70" s="9"/>
      <c r="J70" s="18"/>
      <c r="L70" s="26"/>
      <c r="O70" s="6"/>
    </row>
    <row r="71" spans="2:15" s="2" customFormat="1" ht="13.5">
      <c r="B71" s="7" t="s">
        <v>9</v>
      </c>
      <c r="C71" s="35" t="s">
        <v>85</v>
      </c>
      <c r="D71" s="35"/>
      <c r="E71" s="4"/>
      <c r="F71" s="4"/>
      <c r="G71" s="4"/>
      <c r="H71" s="4"/>
      <c r="J71" s="19"/>
      <c r="L71" s="27"/>
      <c r="O71" s="3"/>
    </row>
    <row r="72" spans="2:15" s="2" customFormat="1" ht="13.5">
      <c r="B72" s="7" t="s">
        <v>46</v>
      </c>
      <c r="C72" s="35" t="s">
        <v>86</v>
      </c>
      <c r="D72" s="35"/>
      <c r="E72" s="4"/>
      <c r="F72" s="4"/>
      <c r="G72" s="4"/>
      <c r="H72" s="4"/>
      <c r="J72" s="19"/>
      <c r="L72" s="27"/>
      <c r="O72" s="3"/>
    </row>
    <row r="73" spans="2:15" s="2" customFormat="1" ht="13.5">
      <c r="B73" s="7" t="s">
        <v>47</v>
      </c>
      <c r="C73" s="35" t="s">
        <v>140</v>
      </c>
      <c r="D73" s="35"/>
      <c r="E73" s="4"/>
      <c r="F73" s="4"/>
      <c r="G73" s="4"/>
      <c r="H73" s="4"/>
      <c r="J73" s="19"/>
      <c r="K73" s="6" t="s">
        <v>51</v>
      </c>
      <c r="L73" s="26">
        <f>SUM(J71:J73)</f>
        <v>0</v>
      </c>
      <c r="O73" s="3"/>
    </row>
    <row r="74" spans="1:15" s="5" customFormat="1" ht="13.5">
      <c r="A74" s="5">
        <v>5</v>
      </c>
      <c r="B74" s="34" t="s">
        <v>87</v>
      </c>
      <c r="C74" s="34"/>
      <c r="D74" s="34"/>
      <c r="E74" s="9"/>
      <c r="F74" s="9"/>
      <c r="G74" s="9"/>
      <c r="H74" s="9"/>
      <c r="J74" s="18"/>
      <c r="L74" s="26"/>
      <c r="O74" s="6"/>
    </row>
    <row r="75" spans="1:15" s="5" customFormat="1" ht="13.5">
      <c r="A75" s="5">
        <v>6</v>
      </c>
      <c r="B75" s="34" t="s">
        <v>88</v>
      </c>
      <c r="C75" s="34"/>
      <c r="D75" s="34"/>
      <c r="E75" s="9"/>
      <c r="F75" s="9"/>
      <c r="G75" s="9"/>
      <c r="H75" s="9"/>
      <c r="J75" s="18"/>
      <c r="L75" s="26"/>
      <c r="O75" s="6"/>
    </row>
    <row r="76" spans="2:15" s="5" customFormat="1" ht="13.5">
      <c r="B76" s="7" t="s">
        <v>9</v>
      </c>
      <c r="C76" s="35" t="s">
        <v>89</v>
      </c>
      <c r="D76" s="35"/>
      <c r="E76" s="35"/>
      <c r="F76" s="10"/>
      <c r="G76" s="10"/>
      <c r="H76" s="10"/>
      <c r="J76" s="19"/>
      <c r="L76" s="26"/>
      <c r="O76" s="6"/>
    </row>
    <row r="77" spans="1:15" s="5" customFormat="1" ht="13.5">
      <c r="A77" s="5">
        <v>7</v>
      </c>
      <c r="B77" s="34" t="s">
        <v>45</v>
      </c>
      <c r="C77" s="34"/>
      <c r="D77" s="34"/>
      <c r="E77" s="9"/>
      <c r="F77" s="9"/>
      <c r="G77" s="9"/>
      <c r="H77" s="9"/>
      <c r="J77" s="18"/>
      <c r="K77" s="3" t="s">
        <v>52</v>
      </c>
      <c r="L77" s="26"/>
      <c r="O77" s="6"/>
    </row>
    <row r="78" spans="4:15" s="2" customFormat="1" ht="13.5">
      <c r="D78" s="36" t="s">
        <v>6</v>
      </c>
      <c r="E78" s="36"/>
      <c r="F78" s="13"/>
      <c r="G78" s="13"/>
      <c r="H78" s="13"/>
      <c r="J78" s="21"/>
      <c r="L78" s="28">
        <f>SUM(L65,L68,L69,L73,L74,L76-L77)</f>
        <v>0</v>
      </c>
      <c r="O78" s="3"/>
    </row>
    <row r="79" spans="4:15" s="2" customFormat="1" ht="13.5">
      <c r="D79" s="2" t="s">
        <v>90</v>
      </c>
      <c r="E79" s="4"/>
      <c r="F79" s="4"/>
      <c r="G79" s="4"/>
      <c r="H79" s="4"/>
      <c r="J79" s="21"/>
      <c r="L79" s="26">
        <f>SUM(L55,L62,L78)</f>
        <v>0</v>
      </c>
      <c r="O79" s="3"/>
    </row>
    <row r="80" spans="5:15" s="2" customFormat="1" ht="13.5">
      <c r="E80" s="4"/>
      <c r="F80" s="4"/>
      <c r="G80" s="4"/>
      <c r="H80" s="4"/>
      <c r="J80" s="21"/>
      <c r="L80" s="27"/>
      <c r="O80" s="3"/>
    </row>
    <row r="81" spans="1:15" s="5" customFormat="1" ht="13.5">
      <c r="A81" s="6" t="s">
        <v>91</v>
      </c>
      <c r="B81" s="35" t="s">
        <v>92</v>
      </c>
      <c r="C81" s="35"/>
      <c r="D81" s="35"/>
      <c r="E81" s="35"/>
      <c r="F81" s="10"/>
      <c r="G81" s="10"/>
      <c r="H81" s="10"/>
      <c r="J81" s="18"/>
      <c r="L81" s="26"/>
      <c r="O81" s="6"/>
    </row>
    <row r="82" spans="1:15" s="2" customFormat="1" ht="13.5">
      <c r="A82" s="2">
        <v>1</v>
      </c>
      <c r="B82" s="36" t="s">
        <v>93</v>
      </c>
      <c r="C82" s="36"/>
      <c r="D82" s="36"/>
      <c r="E82" s="36"/>
      <c r="F82" s="36"/>
      <c r="G82" s="36"/>
      <c r="H82" s="36"/>
      <c r="I82" s="36"/>
      <c r="J82" s="21"/>
      <c r="L82" s="26"/>
      <c r="O82" s="3"/>
    </row>
    <row r="83" spans="1:15" s="2" customFormat="1" ht="13.5">
      <c r="A83" s="2">
        <v>2</v>
      </c>
      <c r="B83" s="36" t="s">
        <v>94</v>
      </c>
      <c r="C83" s="36"/>
      <c r="D83" s="36"/>
      <c r="E83" s="36"/>
      <c r="F83" s="36"/>
      <c r="G83" s="36"/>
      <c r="H83" s="36"/>
      <c r="I83" s="36"/>
      <c r="J83" s="21"/>
      <c r="L83" s="26"/>
      <c r="O83" s="3"/>
    </row>
    <row r="84" spans="1:15" s="2" customFormat="1" ht="13.5">
      <c r="A84" s="2">
        <v>3</v>
      </c>
      <c r="B84" s="36" t="s">
        <v>95</v>
      </c>
      <c r="C84" s="36"/>
      <c r="D84" s="36"/>
      <c r="E84" s="36"/>
      <c r="F84" s="36"/>
      <c r="G84" s="36"/>
      <c r="H84" s="36"/>
      <c r="I84" s="36"/>
      <c r="J84" s="21"/>
      <c r="L84" s="26"/>
      <c r="O84" s="3"/>
    </row>
    <row r="85" spans="4:15" s="2" customFormat="1" ht="13.5">
      <c r="D85" s="2" t="s">
        <v>7</v>
      </c>
      <c r="E85" s="4"/>
      <c r="F85" s="4"/>
      <c r="G85" s="4"/>
      <c r="H85" s="4"/>
      <c r="J85" s="21"/>
      <c r="L85" s="28">
        <f>SUM(L82:L84)</f>
        <v>0</v>
      </c>
      <c r="O85" s="3"/>
    </row>
    <row r="86" spans="4:15" s="2" customFormat="1" ht="13.5">
      <c r="D86" s="2" t="s">
        <v>8</v>
      </c>
      <c r="E86" s="4"/>
      <c r="F86" s="4"/>
      <c r="G86" s="4"/>
      <c r="H86" s="4"/>
      <c r="J86" s="21"/>
      <c r="L86" s="26">
        <f>SUM(L40,L79,L85)</f>
        <v>0</v>
      </c>
      <c r="O86" s="3"/>
    </row>
    <row r="87" spans="5:15" s="2" customFormat="1" ht="13.5">
      <c r="E87" s="4"/>
      <c r="F87" s="4"/>
      <c r="G87" s="4"/>
      <c r="H87" s="4"/>
      <c r="J87" s="21"/>
      <c r="L87" s="27"/>
      <c r="O87" s="3"/>
    </row>
    <row r="88" spans="1:15" s="5" customFormat="1" ht="13.5">
      <c r="A88" s="38" t="s">
        <v>96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O88" s="6"/>
    </row>
    <row r="89" spans="5:15" s="2" customFormat="1" ht="13.5">
      <c r="E89" s="4"/>
      <c r="F89" s="4"/>
      <c r="G89" s="4"/>
      <c r="H89" s="4"/>
      <c r="J89" s="22"/>
      <c r="K89" s="15"/>
      <c r="L89" s="29"/>
      <c r="O89" s="3"/>
    </row>
    <row r="90" spans="1:15" s="5" customFormat="1" ht="13.5">
      <c r="A90" s="6" t="s">
        <v>33</v>
      </c>
      <c r="B90" s="35" t="s">
        <v>97</v>
      </c>
      <c r="C90" s="35"/>
      <c r="D90" s="35"/>
      <c r="J90" s="23"/>
      <c r="K90" s="17"/>
      <c r="L90" s="30"/>
      <c r="O90" s="6"/>
    </row>
    <row r="91" spans="1:15" s="5" customFormat="1" ht="13.5">
      <c r="A91" s="6">
        <v>1</v>
      </c>
      <c r="B91" s="35" t="s">
        <v>98</v>
      </c>
      <c r="C91" s="35"/>
      <c r="D91" s="35"/>
      <c r="J91" s="23"/>
      <c r="K91" s="17"/>
      <c r="L91" s="30"/>
      <c r="O91" s="6"/>
    </row>
    <row r="92" spans="2:15" s="5" customFormat="1" ht="13.5">
      <c r="B92" s="7" t="s">
        <v>9</v>
      </c>
      <c r="C92" s="35" t="s">
        <v>144</v>
      </c>
      <c r="D92" s="35"/>
      <c r="J92" s="24"/>
      <c r="K92" s="17"/>
      <c r="L92" s="26"/>
      <c r="O92" s="6"/>
    </row>
    <row r="93" spans="1:15" s="5" customFormat="1" ht="13.5">
      <c r="A93" s="6">
        <v>2</v>
      </c>
      <c r="B93" s="35" t="s">
        <v>99</v>
      </c>
      <c r="C93" s="35"/>
      <c r="D93" s="35"/>
      <c r="E93" s="9"/>
      <c r="F93" s="9"/>
      <c r="G93" s="9"/>
      <c r="H93" s="9"/>
      <c r="J93" s="23"/>
      <c r="K93" s="17"/>
      <c r="L93" s="30"/>
      <c r="O93" s="6"/>
    </row>
    <row r="94" spans="2:15" s="5" customFormat="1" ht="13.5">
      <c r="B94" s="7" t="s">
        <v>9</v>
      </c>
      <c r="C94" s="35" t="s">
        <v>101</v>
      </c>
      <c r="D94" s="35"/>
      <c r="E94" s="9"/>
      <c r="F94" s="9"/>
      <c r="G94" s="9"/>
      <c r="H94" s="9"/>
      <c r="J94" s="23"/>
      <c r="K94" s="17"/>
      <c r="L94" s="26"/>
      <c r="O94" s="6"/>
    </row>
    <row r="95" spans="1:15" s="5" customFormat="1" ht="13.5">
      <c r="A95" s="5">
        <v>3</v>
      </c>
      <c r="B95" s="35" t="s">
        <v>102</v>
      </c>
      <c r="C95" s="35"/>
      <c r="D95" s="35"/>
      <c r="E95" s="9"/>
      <c r="F95" s="9"/>
      <c r="G95" s="9"/>
      <c r="H95" s="9"/>
      <c r="J95" s="23"/>
      <c r="K95" s="17"/>
      <c r="L95" s="30"/>
      <c r="O95" s="6"/>
    </row>
    <row r="96" spans="2:15" s="5" customFormat="1" ht="13.5">
      <c r="B96" s="7" t="s">
        <v>9</v>
      </c>
      <c r="C96" s="35" t="s">
        <v>103</v>
      </c>
      <c r="D96" s="35"/>
      <c r="E96" s="9" t="s">
        <v>100</v>
      </c>
      <c r="F96" s="9"/>
      <c r="G96" s="9"/>
      <c r="H96" s="9"/>
      <c r="J96" s="24"/>
      <c r="K96" s="17"/>
      <c r="L96" s="30"/>
      <c r="O96" s="6"/>
    </row>
    <row r="97" spans="2:15" s="5" customFormat="1" ht="13.5">
      <c r="B97" s="7" t="s">
        <v>46</v>
      </c>
      <c r="C97" s="35" t="s">
        <v>104</v>
      </c>
      <c r="D97" s="35"/>
      <c r="E97" s="9" t="s">
        <v>100</v>
      </c>
      <c r="F97" s="9"/>
      <c r="G97" s="9"/>
      <c r="H97" s="9"/>
      <c r="J97" s="20"/>
      <c r="K97" s="6" t="s">
        <v>51</v>
      </c>
      <c r="L97" s="30">
        <f>SUM(J96:J97)</f>
        <v>0</v>
      </c>
      <c r="O97" s="6"/>
    </row>
    <row r="98" spans="1:15" s="5" customFormat="1" ht="13.5">
      <c r="A98" s="5">
        <v>4</v>
      </c>
      <c r="B98" s="34" t="s">
        <v>105</v>
      </c>
      <c r="C98" s="34"/>
      <c r="D98" s="34"/>
      <c r="E98" s="9"/>
      <c r="F98" s="9"/>
      <c r="G98" s="9"/>
      <c r="H98" s="9"/>
      <c r="J98" s="23"/>
      <c r="K98" s="17"/>
      <c r="L98" s="30"/>
      <c r="O98" s="6"/>
    </row>
    <row r="99" spans="2:15" s="5" customFormat="1" ht="13.5">
      <c r="B99" s="7" t="s">
        <v>9</v>
      </c>
      <c r="C99" s="35" t="s">
        <v>106</v>
      </c>
      <c r="D99" s="35"/>
      <c r="E99" s="9" t="s">
        <v>100</v>
      </c>
      <c r="F99" s="9"/>
      <c r="G99" s="9"/>
      <c r="H99" s="9"/>
      <c r="J99" s="24"/>
      <c r="K99" s="17"/>
      <c r="L99" s="30"/>
      <c r="O99" s="6"/>
    </row>
    <row r="100" spans="2:15" s="5" customFormat="1" ht="13.5">
      <c r="B100" s="7" t="s">
        <v>46</v>
      </c>
      <c r="C100" s="35" t="s">
        <v>107</v>
      </c>
      <c r="D100" s="35"/>
      <c r="E100" s="9" t="s">
        <v>100</v>
      </c>
      <c r="F100" s="9"/>
      <c r="G100" s="9"/>
      <c r="H100" s="9"/>
      <c r="J100" s="20"/>
      <c r="K100" s="6" t="s">
        <v>51</v>
      </c>
      <c r="L100" s="30">
        <f>SUM(J99:J100)</f>
        <v>0</v>
      </c>
      <c r="O100" s="6"/>
    </row>
    <row r="101" spans="1:15" s="5" customFormat="1" ht="13.5">
      <c r="A101" s="5">
        <v>5</v>
      </c>
      <c r="B101" s="34" t="s">
        <v>108</v>
      </c>
      <c r="C101" s="34"/>
      <c r="D101" s="34"/>
      <c r="E101" s="9"/>
      <c r="F101" s="9"/>
      <c r="G101" s="9"/>
      <c r="H101" s="9"/>
      <c r="J101" s="23"/>
      <c r="K101" s="17"/>
      <c r="L101" s="30"/>
      <c r="O101" s="6"/>
    </row>
    <row r="102" spans="2:15" s="5" customFormat="1" ht="13.5">
      <c r="B102" s="7" t="s">
        <v>9</v>
      </c>
      <c r="C102" s="35" t="s">
        <v>106</v>
      </c>
      <c r="D102" s="35"/>
      <c r="E102" s="9" t="s">
        <v>100</v>
      </c>
      <c r="F102" s="9"/>
      <c r="G102" s="9"/>
      <c r="H102" s="9"/>
      <c r="J102" s="24"/>
      <c r="K102" s="17"/>
      <c r="L102" s="30"/>
      <c r="O102" s="6"/>
    </row>
    <row r="103" spans="2:15" s="5" customFormat="1" ht="13.5">
      <c r="B103" s="7" t="s">
        <v>46</v>
      </c>
      <c r="C103" s="35" t="s">
        <v>107</v>
      </c>
      <c r="D103" s="35"/>
      <c r="E103" s="9" t="s">
        <v>100</v>
      </c>
      <c r="F103" s="9"/>
      <c r="G103" s="9"/>
      <c r="H103" s="9"/>
      <c r="J103" s="20"/>
      <c r="K103" s="6" t="s">
        <v>51</v>
      </c>
      <c r="L103" s="30">
        <f>SUM(J102:J103)</f>
        <v>0</v>
      </c>
      <c r="O103" s="6"/>
    </row>
    <row r="104" spans="1:15" s="5" customFormat="1" ht="13.5">
      <c r="A104" s="5">
        <v>6</v>
      </c>
      <c r="B104" s="34" t="s">
        <v>109</v>
      </c>
      <c r="C104" s="34"/>
      <c r="D104" s="34"/>
      <c r="E104" s="9"/>
      <c r="F104" s="9"/>
      <c r="G104" s="9"/>
      <c r="H104" s="9"/>
      <c r="J104" s="23"/>
      <c r="K104" s="17"/>
      <c r="L104" s="30"/>
      <c r="O104" s="6"/>
    </row>
    <row r="105" spans="2:15" s="5" customFormat="1" ht="13.5">
      <c r="B105" s="7" t="s">
        <v>9</v>
      </c>
      <c r="C105" s="35" t="s">
        <v>110</v>
      </c>
      <c r="D105" s="35"/>
      <c r="E105" s="9"/>
      <c r="F105" s="9"/>
      <c r="G105" s="9"/>
      <c r="H105" s="9"/>
      <c r="J105" s="24"/>
      <c r="K105" s="14"/>
      <c r="L105" s="30"/>
      <c r="O105" s="6"/>
    </row>
    <row r="106" spans="2:15" s="5" customFormat="1" ht="13.5">
      <c r="B106" s="7" t="s">
        <v>46</v>
      </c>
      <c r="C106" s="35" t="s">
        <v>111</v>
      </c>
      <c r="D106" s="35"/>
      <c r="E106" s="9" t="s">
        <v>100</v>
      </c>
      <c r="F106" s="9"/>
      <c r="G106" s="9"/>
      <c r="H106" s="9"/>
      <c r="J106" s="24"/>
      <c r="K106" s="17"/>
      <c r="L106" s="30"/>
      <c r="O106" s="6"/>
    </row>
    <row r="107" spans="2:15" s="5" customFormat="1" ht="13.5">
      <c r="B107" s="7" t="s">
        <v>47</v>
      </c>
      <c r="C107" s="35" t="s">
        <v>112</v>
      </c>
      <c r="D107" s="35"/>
      <c r="E107" s="9" t="s">
        <v>100</v>
      </c>
      <c r="F107" s="9"/>
      <c r="G107" s="9"/>
      <c r="H107" s="9"/>
      <c r="J107" s="20"/>
      <c r="K107" s="6" t="s">
        <v>51</v>
      </c>
      <c r="L107" s="30">
        <f>SUM(J105:J107)</f>
        <v>0</v>
      </c>
      <c r="O107" s="6"/>
    </row>
    <row r="108" spans="1:15" s="5" customFormat="1" ht="13.5">
      <c r="A108" s="5">
        <v>7</v>
      </c>
      <c r="B108" s="34" t="s">
        <v>113</v>
      </c>
      <c r="C108" s="34"/>
      <c r="D108" s="34"/>
      <c r="E108" s="9"/>
      <c r="F108" s="9"/>
      <c r="G108" s="9"/>
      <c r="H108" s="9"/>
      <c r="J108" s="18"/>
      <c r="L108" s="30"/>
      <c r="O108" s="6"/>
    </row>
    <row r="109" spans="2:15" s="5" customFormat="1" ht="13.5">
      <c r="B109" s="7" t="s">
        <v>9</v>
      </c>
      <c r="C109" s="35" t="s">
        <v>114</v>
      </c>
      <c r="D109" s="35"/>
      <c r="E109" s="9" t="s">
        <v>100</v>
      </c>
      <c r="F109" s="9"/>
      <c r="G109" s="9"/>
      <c r="H109" s="9"/>
      <c r="J109" s="24"/>
      <c r="K109" s="17"/>
      <c r="L109" s="30"/>
      <c r="O109" s="6"/>
    </row>
    <row r="110" spans="2:15" s="5" customFormat="1" ht="13.5">
      <c r="B110" s="7" t="s">
        <v>46</v>
      </c>
      <c r="C110" s="35" t="s">
        <v>141</v>
      </c>
      <c r="D110" s="35"/>
      <c r="E110" s="9" t="s">
        <v>100</v>
      </c>
      <c r="F110" s="9"/>
      <c r="G110" s="9"/>
      <c r="H110" s="9"/>
      <c r="J110" s="20"/>
      <c r="K110" s="6" t="s">
        <v>51</v>
      </c>
      <c r="L110" s="30">
        <f>SUM(J109:J110)</f>
        <v>0</v>
      </c>
      <c r="O110" s="6"/>
    </row>
    <row r="111" spans="1:15" s="5" customFormat="1" ht="13.5">
      <c r="A111" s="5">
        <v>8</v>
      </c>
      <c r="B111" s="34" t="s">
        <v>115</v>
      </c>
      <c r="C111" s="34"/>
      <c r="D111" s="34"/>
      <c r="E111" s="9"/>
      <c r="F111" s="9"/>
      <c r="G111" s="9"/>
      <c r="H111" s="9"/>
      <c r="J111" s="23"/>
      <c r="K111" s="17"/>
      <c r="L111" s="26"/>
      <c r="O111" s="6"/>
    </row>
    <row r="112" spans="1:15" s="5" customFormat="1" ht="13.5">
      <c r="A112" s="5">
        <v>9</v>
      </c>
      <c r="B112" s="34" t="s">
        <v>116</v>
      </c>
      <c r="C112" s="34"/>
      <c r="D112" s="34"/>
      <c r="E112" s="9"/>
      <c r="F112" s="9"/>
      <c r="G112" s="9"/>
      <c r="H112" s="9"/>
      <c r="J112" s="23"/>
      <c r="K112" s="17"/>
      <c r="L112" s="26"/>
      <c r="O112" s="6"/>
    </row>
    <row r="113" spans="1:15" s="5" customFormat="1" ht="13.5">
      <c r="A113" s="5">
        <v>10</v>
      </c>
      <c r="B113" s="34" t="s">
        <v>142</v>
      </c>
      <c r="C113" s="34"/>
      <c r="D113" s="34"/>
      <c r="E113" s="9"/>
      <c r="F113" s="9"/>
      <c r="G113" s="9"/>
      <c r="H113" s="9"/>
      <c r="J113" s="23"/>
      <c r="K113" s="17"/>
      <c r="L113" s="30"/>
      <c r="O113" s="6"/>
    </row>
    <row r="114" spans="2:15" s="5" customFormat="1" ht="13.5">
      <c r="B114" s="7" t="s">
        <v>9</v>
      </c>
      <c r="C114" s="35" t="s">
        <v>117</v>
      </c>
      <c r="D114" s="35"/>
      <c r="E114" s="9"/>
      <c r="F114" s="9"/>
      <c r="G114" s="9"/>
      <c r="H114" s="9"/>
      <c r="J114" s="24"/>
      <c r="K114" s="17"/>
      <c r="L114" s="30"/>
      <c r="O114" s="6"/>
    </row>
    <row r="115" spans="2:15" s="5" customFormat="1" ht="13.5">
      <c r="B115" s="7" t="s">
        <v>46</v>
      </c>
      <c r="C115" s="35" t="s">
        <v>118</v>
      </c>
      <c r="D115" s="35"/>
      <c r="E115" s="35"/>
      <c r="F115" s="9"/>
      <c r="G115" s="9"/>
      <c r="H115" s="9"/>
      <c r="J115" s="20"/>
      <c r="K115" s="6" t="s">
        <v>51</v>
      </c>
      <c r="L115" s="28">
        <f>SUM(J114:J115)</f>
        <v>0</v>
      </c>
      <c r="O115" s="6"/>
    </row>
    <row r="116" spans="1:15" s="2" customFormat="1" ht="13.5">
      <c r="A116" s="5">
        <v>11</v>
      </c>
      <c r="B116" s="34" t="s">
        <v>119</v>
      </c>
      <c r="C116" s="34"/>
      <c r="D116" s="34"/>
      <c r="E116" s="4"/>
      <c r="F116" s="4"/>
      <c r="G116" s="4"/>
      <c r="H116" s="4"/>
      <c r="J116" s="22"/>
      <c r="K116" s="15"/>
      <c r="L116" s="29"/>
      <c r="O116" s="3"/>
    </row>
    <row r="117" spans="2:15" s="2" customFormat="1" ht="13.5">
      <c r="B117" s="7" t="s">
        <v>9</v>
      </c>
      <c r="C117" s="35" t="s">
        <v>120</v>
      </c>
      <c r="D117" s="35"/>
      <c r="E117" s="35"/>
      <c r="F117" s="10"/>
      <c r="G117" s="10"/>
      <c r="H117" s="10"/>
      <c r="J117" s="24"/>
      <c r="K117" s="17"/>
      <c r="L117" s="30"/>
      <c r="O117" s="3"/>
    </row>
    <row r="118" spans="2:15" s="2" customFormat="1" ht="13.5">
      <c r="B118" s="7" t="s">
        <v>46</v>
      </c>
      <c r="C118" s="35" t="s">
        <v>121</v>
      </c>
      <c r="D118" s="35"/>
      <c r="E118" s="35"/>
      <c r="F118" s="10"/>
      <c r="G118" s="10"/>
      <c r="H118" s="10"/>
      <c r="J118" s="20"/>
      <c r="K118" s="6" t="s">
        <v>51</v>
      </c>
      <c r="L118" s="30">
        <f>SUM(J117:J118)</f>
        <v>0</v>
      </c>
      <c r="O118" s="3"/>
    </row>
    <row r="119" spans="1:15" s="2" customFormat="1" ht="13.5">
      <c r="A119" s="5">
        <v>12</v>
      </c>
      <c r="B119" s="34" t="s">
        <v>123</v>
      </c>
      <c r="C119" s="34"/>
      <c r="D119" s="34"/>
      <c r="E119" s="34"/>
      <c r="F119" s="34"/>
      <c r="G119" s="34"/>
      <c r="H119" s="12"/>
      <c r="J119" s="22"/>
      <c r="K119" s="16"/>
      <c r="L119" s="30"/>
      <c r="O119" s="3"/>
    </row>
    <row r="120" spans="1:15" s="2" customFormat="1" ht="13.5">
      <c r="A120" s="5">
        <v>13</v>
      </c>
      <c r="B120" s="34" t="s">
        <v>122</v>
      </c>
      <c r="C120" s="34"/>
      <c r="D120" s="34"/>
      <c r="E120" s="4"/>
      <c r="F120" s="4"/>
      <c r="G120" s="4"/>
      <c r="H120" s="4"/>
      <c r="J120" s="22"/>
      <c r="K120" s="16"/>
      <c r="L120" s="30"/>
      <c r="O120" s="3"/>
    </row>
    <row r="121" spans="1:15" s="2" customFormat="1" ht="13.5">
      <c r="A121" s="5">
        <v>14</v>
      </c>
      <c r="B121" s="34" t="s">
        <v>145</v>
      </c>
      <c r="C121" s="34"/>
      <c r="D121" s="34"/>
      <c r="E121" s="4"/>
      <c r="F121" s="4"/>
      <c r="G121" s="4"/>
      <c r="H121" s="4"/>
      <c r="J121" s="22"/>
      <c r="K121" s="16"/>
      <c r="L121" s="28"/>
      <c r="O121" s="3"/>
    </row>
    <row r="122" spans="4:15" s="2" customFormat="1" ht="13.5">
      <c r="D122" s="2" t="s">
        <v>3</v>
      </c>
      <c r="E122" s="4"/>
      <c r="F122" s="4"/>
      <c r="G122" s="4"/>
      <c r="H122" s="4"/>
      <c r="J122" s="22"/>
      <c r="L122" s="26">
        <f>SUM(L92,L94,L97,L100,L103,L107,L110,L111,L112,L115,L118,L119,L120,L121)</f>
        <v>0</v>
      </c>
      <c r="O122" s="3"/>
    </row>
    <row r="123" spans="5:15" s="2" customFormat="1" ht="13.5">
      <c r="E123" s="4"/>
      <c r="F123" s="4"/>
      <c r="G123" s="4"/>
      <c r="H123" s="4"/>
      <c r="J123" s="22"/>
      <c r="K123" s="15"/>
      <c r="L123" s="29"/>
      <c r="O123" s="3"/>
    </row>
    <row r="124" spans="1:15" s="5" customFormat="1" ht="13.5">
      <c r="A124" s="6" t="s">
        <v>56</v>
      </c>
      <c r="B124" s="35" t="s">
        <v>124</v>
      </c>
      <c r="C124" s="35"/>
      <c r="D124" s="35"/>
      <c r="J124" s="23"/>
      <c r="K124" s="17"/>
      <c r="L124" s="30"/>
      <c r="O124" s="6"/>
    </row>
    <row r="125" spans="1:15" s="5" customFormat="1" ht="13.5">
      <c r="A125" s="6">
        <v>1</v>
      </c>
      <c r="B125" s="35" t="s">
        <v>125</v>
      </c>
      <c r="C125" s="35"/>
      <c r="D125" s="35"/>
      <c r="J125" s="23"/>
      <c r="K125" s="17"/>
      <c r="L125" s="30"/>
      <c r="O125" s="6"/>
    </row>
    <row r="126" spans="2:15" s="5" customFormat="1" ht="13.5">
      <c r="B126" s="7" t="s">
        <v>9</v>
      </c>
      <c r="C126" s="35" t="s">
        <v>126</v>
      </c>
      <c r="D126" s="35"/>
      <c r="E126" s="9"/>
      <c r="F126" s="9"/>
      <c r="G126" s="9"/>
      <c r="H126" s="9"/>
      <c r="J126" s="24"/>
      <c r="K126" s="17"/>
      <c r="L126" s="30"/>
      <c r="O126" s="6"/>
    </row>
    <row r="127" spans="2:15" s="5" customFormat="1" ht="13.5">
      <c r="B127" s="7" t="s">
        <v>46</v>
      </c>
      <c r="C127" s="35" t="s">
        <v>127</v>
      </c>
      <c r="D127" s="35"/>
      <c r="E127" s="9"/>
      <c r="F127" s="9"/>
      <c r="G127" s="9"/>
      <c r="H127" s="9"/>
      <c r="J127" s="20"/>
      <c r="K127" s="6" t="s">
        <v>51</v>
      </c>
      <c r="L127" s="30">
        <f>SUM(J126:J127)</f>
        <v>0</v>
      </c>
      <c r="O127" s="6"/>
    </row>
    <row r="128" spans="1:15" s="5" customFormat="1" ht="13.5">
      <c r="A128" s="6">
        <v>2</v>
      </c>
      <c r="B128" s="35" t="s">
        <v>128</v>
      </c>
      <c r="C128" s="35"/>
      <c r="D128" s="35"/>
      <c r="E128" s="9"/>
      <c r="F128" s="9"/>
      <c r="G128" s="9"/>
      <c r="H128" s="9"/>
      <c r="J128" s="23"/>
      <c r="K128" s="17"/>
      <c r="L128" s="30"/>
      <c r="O128" s="6"/>
    </row>
    <row r="129" spans="1:15" s="5" customFormat="1" ht="13.5">
      <c r="A129" s="5">
        <v>3</v>
      </c>
      <c r="B129" s="35" t="s">
        <v>129</v>
      </c>
      <c r="C129" s="35"/>
      <c r="D129" s="35"/>
      <c r="E129" s="9"/>
      <c r="F129" s="9"/>
      <c r="G129" s="9"/>
      <c r="H129" s="9"/>
      <c r="J129" s="23"/>
      <c r="K129" s="17"/>
      <c r="L129" s="30"/>
      <c r="O129" s="6"/>
    </row>
    <row r="130" spans="1:15" s="5" customFormat="1" ht="13.5">
      <c r="A130" s="5">
        <v>4</v>
      </c>
      <c r="B130" s="34" t="s">
        <v>143</v>
      </c>
      <c r="C130" s="34"/>
      <c r="D130" s="34"/>
      <c r="E130" s="9"/>
      <c r="F130" s="9"/>
      <c r="G130" s="9"/>
      <c r="H130" s="9"/>
      <c r="J130" s="23"/>
      <c r="K130" s="17"/>
      <c r="L130" s="30"/>
      <c r="O130" s="6"/>
    </row>
    <row r="131" spans="1:15" s="5" customFormat="1" ht="13.5">
      <c r="A131" s="5">
        <v>5</v>
      </c>
      <c r="B131" s="34" t="s">
        <v>130</v>
      </c>
      <c r="C131" s="34"/>
      <c r="D131" s="34"/>
      <c r="E131" s="9"/>
      <c r="F131" s="9"/>
      <c r="G131" s="9"/>
      <c r="H131" s="9"/>
      <c r="J131" s="23"/>
      <c r="K131" s="17"/>
      <c r="L131" s="30"/>
      <c r="O131" s="6"/>
    </row>
    <row r="132" spans="1:15" s="5" customFormat="1" ht="13.5">
      <c r="A132" s="5">
        <v>6</v>
      </c>
      <c r="B132" s="34" t="s">
        <v>131</v>
      </c>
      <c r="C132" s="34"/>
      <c r="D132" s="34"/>
      <c r="E132" s="9"/>
      <c r="F132" s="9"/>
      <c r="G132" s="9"/>
      <c r="H132" s="9"/>
      <c r="J132" s="23"/>
      <c r="K132" s="17"/>
      <c r="L132" s="28"/>
      <c r="O132" s="6"/>
    </row>
    <row r="133" spans="4:15" s="2" customFormat="1" ht="13.5">
      <c r="D133" s="2" t="s">
        <v>4</v>
      </c>
      <c r="E133" s="4"/>
      <c r="F133" s="4"/>
      <c r="G133" s="4"/>
      <c r="H133" s="4"/>
      <c r="J133" s="21"/>
      <c r="L133" s="28">
        <f>SUM(L127,L128,L129,L130,L131,L132)</f>
        <v>0</v>
      </c>
      <c r="O133" s="3"/>
    </row>
    <row r="134" spans="4:12" ht="13.5">
      <c r="D134" t="s">
        <v>132</v>
      </c>
      <c r="L134" s="31">
        <f>SUM(L122,L133)</f>
        <v>0</v>
      </c>
    </row>
    <row r="136" spans="1:15" s="5" customFormat="1" ht="13.5">
      <c r="A136" s="38" t="s">
        <v>134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O136" s="6"/>
    </row>
    <row r="137" spans="5:15" s="2" customFormat="1" ht="13.5">
      <c r="E137" s="4"/>
      <c r="F137" s="4"/>
      <c r="G137" s="4"/>
      <c r="H137" s="4"/>
      <c r="J137" s="22"/>
      <c r="L137" s="21"/>
      <c r="O137" s="3"/>
    </row>
    <row r="138" spans="1:15" s="5" customFormat="1" ht="14.25" thickBot="1">
      <c r="A138" s="6" t="s">
        <v>33</v>
      </c>
      <c r="B138" s="35" t="s">
        <v>133</v>
      </c>
      <c r="C138" s="35"/>
      <c r="D138" s="35"/>
      <c r="J138" s="23"/>
      <c r="K138" s="17"/>
      <c r="L138" s="32"/>
      <c r="O138" s="6"/>
    </row>
    <row r="139" ht="14.25" thickTop="1"/>
  </sheetData>
  <sheetProtection/>
  <mergeCells count="122">
    <mergeCell ref="E68:G68"/>
    <mergeCell ref="A3:L3"/>
    <mergeCell ref="E53:G53"/>
    <mergeCell ref="E58:G58"/>
    <mergeCell ref="C115:E115"/>
    <mergeCell ref="B113:D113"/>
    <mergeCell ref="E18:I18"/>
    <mergeCell ref="E19:I19"/>
    <mergeCell ref="E67:I67"/>
    <mergeCell ref="C97:D97"/>
    <mergeCell ref="B98:D98"/>
    <mergeCell ref="B116:D116"/>
    <mergeCell ref="C92:D92"/>
    <mergeCell ref="C107:D107"/>
    <mergeCell ref="B108:D108"/>
    <mergeCell ref="C109:D109"/>
    <mergeCell ref="C100:D100"/>
    <mergeCell ref="B101:D101"/>
    <mergeCell ref="C102:D102"/>
    <mergeCell ref="C114:D114"/>
    <mergeCell ref="C96:D96"/>
    <mergeCell ref="B112:D112"/>
    <mergeCell ref="C103:D103"/>
    <mergeCell ref="B104:D104"/>
    <mergeCell ref="B138:D138"/>
    <mergeCell ref="A136:L136"/>
    <mergeCell ref="B132:D132"/>
    <mergeCell ref="B128:D128"/>
    <mergeCell ref="B129:D129"/>
    <mergeCell ref="B130:D130"/>
    <mergeCell ref="B131:D131"/>
    <mergeCell ref="B125:D125"/>
    <mergeCell ref="C127:D127"/>
    <mergeCell ref="C126:D126"/>
    <mergeCell ref="B124:D124"/>
    <mergeCell ref="B121:D121"/>
    <mergeCell ref="C117:E117"/>
    <mergeCell ref="C118:E118"/>
    <mergeCell ref="B120:D120"/>
    <mergeCell ref="B119:G119"/>
    <mergeCell ref="C105:D105"/>
    <mergeCell ref="C106:D106"/>
    <mergeCell ref="C110:D110"/>
    <mergeCell ref="B111:D111"/>
    <mergeCell ref="C99:D99"/>
    <mergeCell ref="B91:D91"/>
    <mergeCell ref="B93:D93"/>
    <mergeCell ref="C94:D94"/>
    <mergeCell ref="B95:D95"/>
    <mergeCell ref="B6:D6"/>
    <mergeCell ref="B34:D34"/>
    <mergeCell ref="A88:L88"/>
    <mergeCell ref="B90:D90"/>
    <mergeCell ref="C18:D18"/>
    <mergeCell ref="B39:D39"/>
    <mergeCell ref="B14:D14"/>
    <mergeCell ref="C20:D20"/>
    <mergeCell ref="B21:D21"/>
    <mergeCell ref="A1:L1"/>
    <mergeCell ref="A2:L2"/>
    <mergeCell ref="A4:L4"/>
    <mergeCell ref="C38:D38"/>
    <mergeCell ref="C16:D16"/>
    <mergeCell ref="B17:D17"/>
    <mergeCell ref="B7:D7"/>
    <mergeCell ref="C13:D13"/>
    <mergeCell ref="C15:D15"/>
    <mergeCell ref="B12:D12"/>
    <mergeCell ref="C22:D22"/>
    <mergeCell ref="C19:D19"/>
    <mergeCell ref="C23:D23"/>
    <mergeCell ref="B24:D24"/>
    <mergeCell ref="C25:D25"/>
    <mergeCell ref="C26:D26"/>
    <mergeCell ref="B27:C27"/>
    <mergeCell ref="B28:C28"/>
    <mergeCell ref="B29:D29"/>
    <mergeCell ref="C30:D30"/>
    <mergeCell ref="C31:D31"/>
    <mergeCell ref="B84:I84"/>
    <mergeCell ref="C32:D32"/>
    <mergeCell ref="B33:D33"/>
    <mergeCell ref="B42:D42"/>
    <mergeCell ref="B44:D44"/>
    <mergeCell ref="C35:D35"/>
    <mergeCell ref="C36:D36"/>
    <mergeCell ref="C37:D37"/>
    <mergeCell ref="B77:D77"/>
    <mergeCell ref="B83:I83"/>
    <mergeCell ref="B49:D49"/>
    <mergeCell ref="B50:D50"/>
    <mergeCell ref="B75:D75"/>
    <mergeCell ref="C76:E76"/>
    <mergeCell ref="B81:E81"/>
    <mergeCell ref="B82:I82"/>
    <mergeCell ref="D78:E78"/>
    <mergeCell ref="C72:D72"/>
    <mergeCell ref="C73:D73"/>
    <mergeCell ref="B74:D74"/>
    <mergeCell ref="B52:D52"/>
    <mergeCell ref="B69:D69"/>
    <mergeCell ref="B70:D70"/>
    <mergeCell ref="C71:D71"/>
    <mergeCell ref="B53:D53"/>
    <mergeCell ref="B66:D66"/>
    <mergeCell ref="C67:D67"/>
    <mergeCell ref="C68:D68"/>
    <mergeCell ref="B56:D56"/>
    <mergeCell ref="B60:D60"/>
    <mergeCell ref="C65:D65"/>
    <mergeCell ref="B58:D58"/>
    <mergeCell ref="B64:D64"/>
    <mergeCell ref="B54:D54"/>
    <mergeCell ref="B63:D63"/>
    <mergeCell ref="B43:D43"/>
    <mergeCell ref="C46:D46"/>
    <mergeCell ref="C47:D47"/>
    <mergeCell ref="C48:D48"/>
    <mergeCell ref="B57:D57"/>
    <mergeCell ref="B59:D59"/>
    <mergeCell ref="B61:D61"/>
    <mergeCell ref="B51:D5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kataoka</cp:lastModifiedBy>
  <cp:lastPrinted>2007-10-17T04:38:37Z</cp:lastPrinted>
  <dcterms:created xsi:type="dcterms:W3CDTF">2006-04-13T04:56:49Z</dcterms:created>
  <dcterms:modified xsi:type="dcterms:W3CDTF">2019-12-12T04:50:57Z</dcterms:modified>
  <cp:category/>
  <cp:version/>
  <cp:contentType/>
  <cp:contentStatus/>
</cp:coreProperties>
</file>